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30" windowWidth="8265" windowHeight="4125" activeTab="0"/>
  </bookViews>
  <sheets>
    <sheet name="號碼籤" sheetId="1" r:id="rId1"/>
  </sheets>
  <definedNames/>
  <calcPr fullCalcOnLoad="1"/>
</workbook>
</file>

<file path=xl/sharedStrings.xml><?xml version="1.0" encoding="utf-8"?>
<sst xmlns="http://schemas.openxmlformats.org/spreadsheetml/2006/main" count="77" uniqueCount="45">
  <si>
    <t>隊伍</t>
  </si>
  <si>
    <t>時間</t>
  </si>
  <si>
    <t>攻守</t>
  </si>
  <si>
    <t>場次</t>
  </si>
  <si>
    <t>比數</t>
  </si>
  <si>
    <t>備註</t>
  </si>
  <si>
    <t>攻</t>
  </si>
  <si>
    <t>守</t>
  </si>
  <si>
    <t>(中油棒球場)</t>
  </si>
  <si>
    <t>08:00</t>
  </si>
  <si>
    <t>09:00</t>
  </si>
  <si>
    <t>10:00</t>
  </si>
  <si>
    <t>11:00</t>
  </si>
  <si>
    <t>12:00</t>
  </si>
  <si>
    <t>13:00</t>
  </si>
  <si>
    <t>14:00</t>
  </si>
  <si>
    <t>15:00</t>
  </si>
  <si>
    <t>(輪空)</t>
  </si>
  <si>
    <t>日期</t>
  </si>
  <si>
    <r>
      <t>聯盟電子信箱</t>
    </r>
    <r>
      <rPr>
        <sz val="14"/>
        <rFont val="Times New Roman"/>
        <family val="1"/>
      </rPr>
      <t>:kksp_kksp@yahoo.com.tw</t>
    </r>
  </si>
  <si>
    <t>1,2,3</t>
  </si>
  <si>
    <t>3,4,5,9</t>
  </si>
  <si>
    <t>1,6,8</t>
  </si>
  <si>
    <t>2,5,8</t>
  </si>
  <si>
    <t>2,6,7</t>
  </si>
  <si>
    <t>1,3,4,7,9</t>
  </si>
  <si>
    <t>99年</t>
  </si>
  <si>
    <t>本季比賽請攜帶有照片之証件核對身份</t>
  </si>
  <si>
    <t>高雄國光慢速壘球協會聯賽</t>
  </si>
  <si>
    <t xml:space="preserve">   【週六組賽程】</t>
  </si>
  <si>
    <t>09/04 週六</t>
  </si>
  <si>
    <t>09/11 週六</t>
  </si>
  <si>
    <t>09/18 週六</t>
  </si>
  <si>
    <t>09/25 週六</t>
  </si>
  <si>
    <t>10/02 週六</t>
  </si>
  <si>
    <t>10/09 週六</t>
  </si>
  <si>
    <t>群英</t>
  </si>
  <si>
    <t>興工處</t>
  </si>
  <si>
    <t>電腦公會</t>
  </si>
  <si>
    <t>中鋼</t>
  </si>
  <si>
    <t>高醫</t>
  </si>
  <si>
    <t>TCB</t>
  </si>
  <si>
    <t>教官</t>
  </si>
  <si>
    <t>友聯</t>
  </si>
  <si>
    <t>長庚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</si>
</sst>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/d"/>
    <numFmt numFmtId="185" formatCode="0."/>
    <numFmt numFmtId="186" formatCode="0.000"/>
    <numFmt numFmtId="187" formatCode="m&quot;月&quot;d&quot;日&quot;"/>
    <numFmt numFmtId="188" formatCode="&quot;Yes&quot;;&quot;Yes&quot;;&quot;No&quot;"/>
    <numFmt numFmtId="189" formatCode="&quot;True&quot;;&quot;True&quot;;&quot;False&quot;"/>
    <numFmt numFmtId="190" formatCode="&quot;On&quot;;&quot;On&quot;;&quot;Off&quot;"/>
  </numFmts>
  <fonts count="4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華康粗圓體"/>
      <family val="3"/>
    </font>
    <font>
      <sz val="12"/>
      <name val="華康粗圓體"/>
      <family val="3"/>
    </font>
    <font>
      <sz val="9"/>
      <name val="新細明體"/>
      <family val="1"/>
    </font>
    <font>
      <sz val="13"/>
      <name val="華康細圓體"/>
      <family val="3"/>
    </font>
    <font>
      <sz val="12"/>
      <name val="華康細圓體"/>
      <family val="3"/>
    </font>
    <font>
      <sz val="11"/>
      <name val="華康細圓體"/>
      <family val="3"/>
    </font>
    <font>
      <sz val="14"/>
      <name val="華康細圓體"/>
      <family val="3"/>
    </font>
    <font>
      <sz val="15"/>
      <name val="華康粗黑體"/>
      <family val="3"/>
    </font>
    <font>
      <sz val="13"/>
      <name val="華康中黑體"/>
      <family val="3"/>
    </font>
    <font>
      <u val="single"/>
      <sz val="6"/>
      <color indexed="12"/>
      <name val="Times New Roman"/>
      <family val="1"/>
    </font>
    <font>
      <u val="single"/>
      <sz val="6"/>
      <color indexed="36"/>
      <name val="Times New Roman"/>
      <family val="1"/>
    </font>
    <font>
      <sz val="14"/>
      <name val="華康中黑體"/>
      <family val="3"/>
    </font>
    <font>
      <sz val="12"/>
      <name val="華康中黑體"/>
      <family val="3"/>
    </font>
    <font>
      <sz val="22"/>
      <name val="華康細圓體"/>
      <family val="3"/>
    </font>
    <font>
      <sz val="22"/>
      <name val="全真古印體"/>
      <family val="3"/>
    </font>
    <font>
      <sz val="20"/>
      <name val="華康細圓體"/>
      <family val="3"/>
    </font>
    <font>
      <sz val="20"/>
      <name val="華康粗圓體"/>
      <family val="3"/>
    </font>
    <font>
      <sz val="21"/>
      <name val="標楷體"/>
      <family val="4"/>
    </font>
    <font>
      <sz val="10"/>
      <name val="華康細圓體"/>
      <family val="3"/>
    </font>
    <font>
      <i/>
      <sz val="10"/>
      <name val="華康細圓體"/>
      <family val="3"/>
    </font>
    <font>
      <b/>
      <u val="single"/>
      <sz val="25"/>
      <name val="文鼎粗行楷"/>
      <family val="3"/>
    </font>
    <font>
      <sz val="9"/>
      <name val="細明體"/>
      <family val="3"/>
    </font>
    <font>
      <sz val="14"/>
      <name val="華康粗圓體"/>
      <family val="3"/>
    </font>
    <font>
      <b/>
      <sz val="11"/>
      <name val="Times New Roman"/>
      <family val="1"/>
    </font>
    <font>
      <b/>
      <sz val="11"/>
      <name val="華康細圓體"/>
      <family val="3"/>
    </font>
    <font>
      <sz val="14"/>
      <name val="Times New Roman"/>
      <family val="1"/>
    </font>
    <font>
      <sz val="12"/>
      <name val="華康粗明體"/>
      <family val="3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0"/>
      <name val="華康中黑體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35" fillId="0" borderId="1" applyNumberFormat="0" applyFill="0" applyAlignment="0" applyProtection="0"/>
    <xf numFmtId="0" fontId="36" fillId="6" borderId="0" applyNumberFormat="0" applyBorder="0" applyAlignment="0" applyProtection="0"/>
    <xf numFmtId="9" fontId="0" fillId="0" borderId="0" applyFont="0" applyFill="0" applyBorder="0" applyAlignment="0" applyProtection="0"/>
    <xf numFmtId="0" fontId="37" fillId="11" borderId="2" applyNumberFormat="0" applyAlignment="0" applyProtection="0"/>
    <xf numFmtId="0" fontId="38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4" borderId="4" applyNumberFormat="0" applyFont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Alignment="0" applyProtection="0"/>
    <xf numFmtId="0" fontId="45" fillId="11" borderId="8" applyNumberFormat="0" applyAlignment="0" applyProtection="0"/>
    <xf numFmtId="0" fontId="46" fillId="16" borderId="9" applyNumberFormat="0" applyAlignment="0" applyProtection="0"/>
    <xf numFmtId="0" fontId="47" fillId="17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/>
    </xf>
    <xf numFmtId="185" fontId="11" fillId="0" borderId="0" xfId="0" applyNumberFormat="1" applyFont="1" applyFill="1" applyBorder="1" applyAlignment="1">
      <alignment horizontal="left" vertical="center"/>
    </xf>
    <xf numFmtId="185" fontId="7" fillId="0" borderId="0" xfId="0" applyNumberFormat="1" applyFont="1" applyFill="1" applyBorder="1" applyAlignment="1">
      <alignment horizontal="left" vertical="center"/>
    </xf>
    <xf numFmtId="185" fontId="1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85" fontId="12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top" textRotation="255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top" wrapText="1"/>
    </xf>
    <xf numFmtId="184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 textRotation="255"/>
    </xf>
    <xf numFmtId="0" fontId="9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184" fontId="19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20" fontId="8" fillId="0" borderId="12" xfId="0" applyNumberFormat="1" applyFont="1" applyFill="1" applyBorder="1" applyAlignment="1">
      <alignment horizontal="center" vertical="center"/>
    </xf>
    <xf numFmtId="20" fontId="8" fillId="0" borderId="0" xfId="0" applyNumberFormat="1" applyFont="1" applyFill="1" applyAlignment="1">
      <alignment horizontal="center" vertical="center"/>
    </xf>
    <xf numFmtId="184" fontId="8" fillId="0" borderId="13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" fontId="8" fillId="0" borderId="17" xfId="0" applyNumberFormat="1" applyFont="1" applyFill="1" applyBorder="1" applyAlignment="1">
      <alignment horizontal="center" vertical="center" wrapText="1"/>
    </xf>
    <xf numFmtId="184" fontId="8" fillId="0" borderId="18" xfId="0" applyNumberFormat="1" applyFont="1" applyFill="1" applyBorder="1" applyAlignment="1">
      <alignment horizontal="center" vertical="center"/>
    </xf>
    <xf numFmtId="1" fontId="8" fillId="0" borderId="19" xfId="0" applyNumberFormat="1" applyFont="1" applyFill="1" applyBorder="1" applyAlignment="1">
      <alignment horizontal="center" vertical="center" wrapText="1"/>
    </xf>
    <xf numFmtId="184" fontId="7" fillId="0" borderId="11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1" fontId="8" fillId="0" borderId="22" xfId="0" applyNumberFormat="1" applyFont="1" applyFill="1" applyBorder="1" applyAlignment="1">
      <alignment horizontal="center" vertical="center" wrapText="1"/>
    </xf>
    <xf numFmtId="184" fontId="9" fillId="0" borderId="13" xfId="0" applyNumberFormat="1" applyFont="1" applyFill="1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center" vertical="center"/>
    </xf>
    <xf numFmtId="184" fontId="9" fillId="0" borderId="18" xfId="0" applyNumberFormat="1" applyFont="1" applyFill="1" applyBorder="1" applyAlignment="1">
      <alignment horizontal="center" vertical="center"/>
    </xf>
    <xf numFmtId="1" fontId="8" fillId="0" borderId="22" xfId="0" applyNumberFormat="1" applyFont="1" applyFill="1" applyBorder="1" applyAlignment="1">
      <alignment horizontal="center" vertical="top" wrapText="1"/>
    </xf>
    <xf numFmtId="184" fontId="8" fillId="0" borderId="11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185" fontId="10" fillId="0" borderId="23" xfId="0" applyNumberFormat="1" applyFont="1" applyFill="1" applyBorder="1" applyAlignment="1">
      <alignment horizontal="centerContinuous" vertical="center"/>
    </xf>
    <xf numFmtId="185" fontId="10" fillId="0" borderId="24" xfId="0" applyNumberFormat="1" applyFont="1" applyFill="1" applyBorder="1" applyAlignment="1">
      <alignment horizontal="centerContinuous" vertical="center"/>
    </xf>
    <xf numFmtId="185" fontId="10" fillId="0" borderId="24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185" fontId="10" fillId="0" borderId="25" xfId="0" applyNumberFormat="1" applyFont="1" applyFill="1" applyBorder="1" applyAlignment="1">
      <alignment horizontal="centerContinuous" vertical="center"/>
    </xf>
    <xf numFmtId="185" fontId="10" fillId="0" borderId="26" xfId="0" applyNumberFormat="1" applyFont="1" applyFill="1" applyBorder="1" applyAlignment="1">
      <alignment horizontal="centerContinuous" vertical="center"/>
    </xf>
    <xf numFmtId="185" fontId="10" fillId="0" borderId="26" xfId="0" applyNumberFormat="1" applyFont="1" applyFill="1" applyBorder="1" applyAlignment="1">
      <alignment horizontal="left" vertical="center"/>
    </xf>
    <xf numFmtId="184" fontId="9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textRotation="255" wrapText="1"/>
    </xf>
    <xf numFmtId="0" fontId="12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84" fontId="8" fillId="0" borderId="0" xfId="0" applyNumberFormat="1" applyFont="1" applyFill="1" applyAlignment="1">
      <alignment horizontal="center" vertical="center"/>
    </xf>
    <xf numFmtId="184" fontId="5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textRotation="255" wrapText="1"/>
    </xf>
    <xf numFmtId="185" fontId="10" fillId="0" borderId="27" xfId="0" applyNumberFormat="1" applyFont="1" applyFill="1" applyBorder="1" applyAlignment="1">
      <alignment horizontal="left" vertical="center"/>
    </xf>
    <xf numFmtId="185" fontId="10" fillId="0" borderId="28" xfId="0" applyNumberFormat="1" applyFont="1" applyFill="1" applyBorder="1" applyAlignment="1">
      <alignment horizontal="left" vertical="center"/>
    </xf>
    <xf numFmtId="185" fontId="10" fillId="0" borderId="24" xfId="0" applyNumberFormat="1" applyFont="1" applyFill="1" applyBorder="1" applyAlignment="1">
      <alignment horizontal="right" vertical="center"/>
    </xf>
    <xf numFmtId="185" fontId="10" fillId="0" borderId="26" xfId="0" applyNumberFormat="1" applyFont="1" applyFill="1" applyBorder="1" applyAlignment="1">
      <alignment horizontal="right" vertical="center"/>
    </xf>
    <xf numFmtId="0" fontId="26" fillId="0" borderId="0" xfId="0" applyFont="1" applyAlignment="1">
      <alignment horizontal="center" vertical="center"/>
    </xf>
    <xf numFmtId="184" fontId="26" fillId="0" borderId="0" xfId="0" applyNumberFormat="1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textRotation="255"/>
    </xf>
    <xf numFmtId="0" fontId="22" fillId="0" borderId="29" xfId="0" applyFont="1" applyFill="1" applyBorder="1" applyAlignment="1">
      <alignment horizontal="center" vertical="center" textRotation="255"/>
    </xf>
    <xf numFmtId="0" fontId="23" fillId="0" borderId="30" xfId="0" applyFont="1" applyFill="1" applyBorder="1" applyAlignment="1">
      <alignment horizontal="left" vertical="center"/>
    </xf>
    <xf numFmtId="0" fontId="23" fillId="0" borderId="31" xfId="0" applyFont="1" applyFill="1" applyBorder="1" applyAlignment="1">
      <alignment horizontal="left" vertical="center"/>
    </xf>
    <xf numFmtId="184" fontId="10" fillId="0" borderId="0" xfId="0" applyNumberFormat="1" applyFont="1" applyAlignment="1">
      <alignment vertical="center"/>
    </xf>
    <xf numFmtId="0" fontId="16" fillId="0" borderId="32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center" vertical="center" textRotation="255"/>
    </xf>
    <xf numFmtId="0" fontId="22" fillId="0" borderId="29" xfId="0" applyFont="1" applyFill="1" applyBorder="1" applyAlignment="1">
      <alignment horizontal="center" vertical="center" textRotation="255"/>
    </xf>
    <xf numFmtId="0" fontId="23" fillId="0" borderId="30" xfId="0" applyFont="1" applyFill="1" applyBorder="1" applyAlignment="1">
      <alignment horizontal="left" vertical="center"/>
    </xf>
    <xf numFmtId="0" fontId="22" fillId="0" borderId="34" xfId="0" applyFont="1" applyFill="1" applyBorder="1" applyAlignment="1">
      <alignment horizontal="center" vertical="center" textRotation="255"/>
    </xf>
    <xf numFmtId="0" fontId="8" fillId="0" borderId="36" xfId="0" applyFont="1" applyFill="1" applyBorder="1" applyAlignment="1">
      <alignment horizontal="center" vertical="center"/>
    </xf>
    <xf numFmtId="184" fontId="31" fillId="0" borderId="26" xfId="0" applyNumberFormat="1" applyFont="1" applyFill="1" applyBorder="1" applyAlignment="1">
      <alignment vertical="center" wrapText="1"/>
    </xf>
    <xf numFmtId="0" fontId="0" fillId="0" borderId="26" xfId="0" applyBorder="1" applyAlignment="1">
      <alignment vertical="center"/>
    </xf>
    <xf numFmtId="0" fontId="22" fillId="0" borderId="36" xfId="0" applyFont="1" applyFill="1" applyBorder="1" applyAlignment="1">
      <alignment horizontal="center" vertical="center" textRotation="255"/>
    </xf>
    <xf numFmtId="0" fontId="22" fillId="0" borderId="37" xfId="0" applyFont="1" applyFill="1" applyBorder="1" applyAlignment="1">
      <alignment horizontal="center" vertical="center" textRotation="255"/>
    </xf>
    <xf numFmtId="0" fontId="28" fillId="0" borderId="23" xfId="0" applyFont="1" applyFill="1" applyBorder="1" applyAlignment="1">
      <alignment horizontal="left" vertical="center" wrapText="1"/>
    </xf>
    <xf numFmtId="0" fontId="28" fillId="0" borderId="27" xfId="0" applyFont="1" applyFill="1" applyBorder="1" applyAlignment="1">
      <alignment horizontal="left" vertical="center" wrapText="1"/>
    </xf>
    <xf numFmtId="0" fontId="28" fillId="0" borderId="38" xfId="0" applyFont="1" applyFill="1" applyBorder="1" applyAlignment="1">
      <alignment horizontal="left" vertical="center" wrapText="1"/>
    </xf>
    <xf numFmtId="0" fontId="28" fillId="0" borderId="39" xfId="0" applyFont="1" applyFill="1" applyBorder="1" applyAlignment="1">
      <alignment horizontal="left" vertical="center" wrapText="1"/>
    </xf>
    <xf numFmtId="0" fontId="28" fillId="0" borderId="25" xfId="0" applyFont="1" applyFill="1" applyBorder="1" applyAlignment="1">
      <alignment horizontal="left" vertical="center" wrapText="1"/>
    </xf>
    <xf numFmtId="0" fontId="28" fillId="0" borderId="28" xfId="0" applyFont="1" applyFill="1" applyBorder="1" applyAlignment="1">
      <alignment horizontal="left" vertical="center" wrapText="1"/>
    </xf>
    <xf numFmtId="0" fontId="23" fillId="0" borderId="40" xfId="0" applyFont="1" applyFill="1" applyBorder="1" applyAlignment="1">
      <alignment horizontal="left" vertical="center"/>
    </xf>
    <xf numFmtId="0" fontId="23" fillId="0" borderId="41" xfId="0" applyFont="1" applyFill="1" applyBorder="1" applyAlignment="1">
      <alignment horizontal="left" vertical="center"/>
    </xf>
    <xf numFmtId="0" fontId="22" fillId="0" borderId="40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wrapText="1"/>
    </xf>
    <xf numFmtId="0" fontId="21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wrapText="1"/>
    </xf>
    <xf numFmtId="20" fontId="7" fillId="0" borderId="40" xfId="0" applyNumberFormat="1" applyFont="1" applyFill="1" applyBorder="1" applyAlignment="1" quotePrefix="1">
      <alignment horizontal="center" vertical="center"/>
    </xf>
    <xf numFmtId="20" fontId="7" fillId="0" borderId="35" xfId="0" applyNumberFormat="1" applyFont="1" applyFill="1" applyBorder="1" applyAlignment="1" quotePrefix="1">
      <alignment horizontal="center" vertical="center"/>
    </xf>
    <xf numFmtId="20" fontId="7" fillId="0" borderId="41" xfId="0" applyNumberFormat="1" applyFont="1" applyFill="1" applyBorder="1" applyAlignment="1" quotePrefix="1">
      <alignment horizontal="center" vertical="center"/>
    </xf>
    <xf numFmtId="20" fontId="7" fillId="0" borderId="23" xfId="0" applyNumberFormat="1" applyFont="1" applyFill="1" applyBorder="1" applyAlignment="1">
      <alignment horizontal="center" vertical="center" wrapText="1"/>
    </xf>
    <xf numFmtId="20" fontId="7" fillId="0" borderId="27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top" wrapText="1"/>
    </xf>
    <xf numFmtId="0" fontId="8" fillId="0" borderId="28" xfId="0" applyFont="1" applyFill="1" applyBorder="1" applyAlignment="1">
      <alignment horizontal="center" vertical="top" wrapText="1"/>
    </xf>
    <xf numFmtId="0" fontId="23" fillId="0" borderId="31" xfId="0" applyFont="1" applyFill="1" applyBorder="1" applyAlignment="1">
      <alignment horizontal="left" vertical="center"/>
    </xf>
    <xf numFmtId="0" fontId="23" fillId="0" borderId="27" xfId="0" applyFont="1" applyFill="1" applyBorder="1" applyAlignment="1">
      <alignment horizontal="left" vertical="center"/>
    </xf>
    <xf numFmtId="0" fontId="8" fillId="11" borderId="14" xfId="0" applyFont="1" applyFill="1" applyBorder="1" applyAlignment="1">
      <alignment horizontal="center" vertical="center"/>
    </xf>
    <xf numFmtId="0" fontId="8" fillId="11" borderId="29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vertical="center" textRotation="255"/>
    </xf>
    <xf numFmtId="0" fontId="22" fillId="0" borderId="29" xfId="0" applyFont="1" applyFill="1" applyBorder="1" applyAlignment="1">
      <alignment vertical="center" textRotation="255"/>
    </xf>
    <xf numFmtId="0" fontId="22" fillId="0" borderId="14" xfId="0" applyFont="1" applyFill="1" applyBorder="1" applyAlignment="1">
      <alignment horizontal="left" vertical="center" textRotation="255"/>
    </xf>
    <xf numFmtId="0" fontId="22" fillId="0" borderId="29" xfId="0" applyFont="1" applyFill="1" applyBorder="1" applyAlignment="1">
      <alignment horizontal="left" vertical="center" textRotation="255"/>
    </xf>
    <xf numFmtId="0" fontId="30" fillId="0" borderId="36" xfId="0" applyFont="1" applyFill="1" applyBorder="1" applyAlignment="1">
      <alignment horizontal="center" vertical="top"/>
    </xf>
    <xf numFmtId="0" fontId="30" fillId="0" borderId="34" xfId="0" applyFont="1" applyFill="1" applyBorder="1" applyAlignment="1">
      <alignment horizontal="center" vertical="top"/>
    </xf>
    <xf numFmtId="0" fontId="22" fillId="0" borderId="14" xfId="0" applyFont="1" applyFill="1" applyBorder="1" applyAlignment="1">
      <alignment horizontal="left" vertical="center"/>
    </xf>
    <xf numFmtId="0" fontId="22" fillId="0" borderId="29" xfId="0" applyFont="1" applyFill="1" applyBorder="1" applyAlignment="1">
      <alignment horizontal="left" vertical="center"/>
    </xf>
    <xf numFmtId="0" fontId="23" fillId="0" borderId="42" xfId="0" applyFont="1" applyFill="1" applyBorder="1" applyAlignment="1">
      <alignment horizontal="left" vertical="center"/>
    </xf>
    <xf numFmtId="0" fontId="23" fillId="0" borderId="43" xfId="0" applyFont="1" applyFill="1" applyBorder="1" applyAlignment="1">
      <alignment horizontal="left" vertical="center"/>
    </xf>
    <xf numFmtId="0" fontId="27" fillId="0" borderId="23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vertical="center"/>
    </xf>
    <xf numFmtId="0" fontId="22" fillId="0" borderId="28" xfId="0" applyFont="1" applyFill="1" applyBorder="1" applyAlignment="1">
      <alignment horizontal="center" vertical="center"/>
    </xf>
    <xf numFmtId="185" fontId="10" fillId="0" borderId="24" xfId="0" applyNumberFormat="1" applyFont="1" applyFill="1" applyBorder="1" applyAlignment="1">
      <alignment horizontal="left" vertical="center"/>
    </xf>
    <xf numFmtId="185" fontId="12" fillId="0" borderId="0" xfId="0" applyNumberFormat="1" applyFont="1" applyFill="1" applyBorder="1" applyAlignment="1">
      <alignment horizontal="left" vertical="center"/>
    </xf>
    <xf numFmtId="185" fontId="10" fillId="0" borderId="26" xfId="0" applyNumberFormat="1" applyFont="1" applyFill="1" applyBorder="1" applyAlignment="1">
      <alignment horizontal="left" vertical="center"/>
    </xf>
    <xf numFmtId="20" fontId="7" fillId="0" borderId="17" xfId="0" applyNumberFormat="1" applyFont="1" applyFill="1" applyBorder="1" applyAlignment="1">
      <alignment horizontal="center" vertical="center"/>
    </xf>
    <xf numFmtId="20" fontId="7" fillId="0" borderId="22" xfId="0" applyNumberFormat="1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185" fontId="8" fillId="0" borderId="24" xfId="0" applyNumberFormat="1" applyFont="1" applyFill="1" applyBorder="1" applyAlignment="1">
      <alignment horizontal="left" vertical="center"/>
    </xf>
    <xf numFmtId="185" fontId="16" fillId="0" borderId="20" xfId="0" applyNumberFormat="1" applyFont="1" applyFill="1" applyBorder="1" applyAlignment="1">
      <alignment horizontal="center" vertical="center" wrapText="1"/>
    </xf>
    <xf numFmtId="185" fontId="16" fillId="0" borderId="10" xfId="0" applyNumberFormat="1" applyFont="1" applyFill="1" applyBorder="1" applyAlignment="1">
      <alignment horizontal="center" vertical="center" wrapText="1"/>
    </xf>
    <xf numFmtId="185" fontId="16" fillId="0" borderId="11" xfId="0" applyNumberFormat="1" applyFont="1" applyFill="1" applyBorder="1" applyAlignment="1">
      <alignment horizontal="center" vertical="center" wrapText="1"/>
    </xf>
    <xf numFmtId="185" fontId="48" fillId="0" borderId="11" xfId="0" applyNumberFormat="1" applyFont="1" applyFill="1" applyBorder="1" applyAlignment="1">
      <alignment horizontal="center" vertical="center" wrapText="1"/>
    </xf>
    <xf numFmtId="185" fontId="8" fillId="0" borderId="2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連結的儲存格" xfId="41"/>
    <cellStyle name="Currency" xfId="42"/>
    <cellStyle name="Currency [0]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1"/>
  <sheetViews>
    <sheetView showGridLines="0" tabSelected="1" zoomScalePageLayoutView="0" workbookViewId="0" topLeftCell="A1">
      <selection activeCell="AB7" sqref="AB7"/>
    </sheetView>
  </sheetViews>
  <sheetFormatPr defaultColWidth="9.00390625" defaultRowHeight="15.75"/>
  <cols>
    <col min="1" max="1" width="1.12109375" style="58" customWidth="1"/>
    <col min="2" max="2" width="6.375" style="59" customWidth="1"/>
    <col min="3" max="3" width="6.50390625" style="60" customWidth="1"/>
    <col min="4" max="4" width="4.25390625" style="3" customWidth="1"/>
    <col min="5" max="5" width="4.25390625" style="61" customWidth="1"/>
    <col min="6" max="6" width="4.25390625" style="58" customWidth="1"/>
    <col min="7" max="7" width="4.25390625" style="61" customWidth="1"/>
    <col min="8" max="8" width="4.25390625" style="58" customWidth="1"/>
    <col min="9" max="9" width="4.25390625" style="61" customWidth="1"/>
    <col min="10" max="10" width="4.25390625" style="58" customWidth="1"/>
    <col min="11" max="11" width="4.25390625" style="61" customWidth="1"/>
    <col min="12" max="12" width="4.25390625" style="58" customWidth="1"/>
    <col min="13" max="13" width="4.25390625" style="61" customWidth="1"/>
    <col min="14" max="14" width="4.25390625" style="58" customWidth="1"/>
    <col min="15" max="15" width="4.25390625" style="61" customWidth="1"/>
    <col min="16" max="16" width="4.25390625" style="58" customWidth="1"/>
    <col min="17" max="17" width="4.25390625" style="61" customWidth="1"/>
    <col min="18" max="18" width="4.25390625" style="58" customWidth="1"/>
    <col min="19" max="19" width="4.25390625" style="61" customWidth="1"/>
    <col min="20" max="20" width="5.375" style="62" customWidth="1"/>
    <col min="21" max="21" width="2.50390625" style="58" customWidth="1"/>
    <col min="22" max="22" width="0.875" style="58" customWidth="1"/>
    <col min="23" max="24" width="0.6171875" style="58" customWidth="1"/>
    <col min="25" max="16384" width="9.00390625" style="58" customWidth="1"/>
  </cols>
  <sheetData>
    <row r="1" spans="2:20" s="21" customFormat="1" ht="29.25" customHeight="1">
      <c r="B1" s="19"/>
      <c r="C1" s="99" t="s">
        <v>28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20"/>
    </row>
    <row r="2" spans="2:21" s="23" customFormat="1" ht="33.75" customHeight="1" thickBot="1">
      <c r="B2" s="22"/>
      <c r="C2" s="85" t="s">
        <v>27</v>
      </c>
      <c r="D2" s="86"/>
      <c r="E2" s="86"/>
      <c r="F2" s="86"/>
      <c r="G2" s="100" t="s">
        <v>29</v>
      </c>
      <c r="H2" s="100"/>
      <c r="I2" s="100"/>
      <c r="J2" s="100"/>
      <c r="K2" s="100"/>
      <c r="L2" s="100"/>
      <c r="M2" s="100"/>
      <c r="N2" s="101" t="s">
        <v>8</v>
      </c>
      <c r="O2" s="101"/>
      <c r="P2" s="101"/>
      <c r="Q2" s="101"/>
      <c r="R2" s="101"/>
      <c r="S2" s="101"/>
      <c r="T2" s="101"/>
      <c r="U2" s="101"/>
    </row>
    <row r="3" spans="2:21" s="25" customFormat="1" ht="20.25" customHeight="1">
      <c r="B3" s="132" t="s">
        <v>18</v>
      </c>
      <c r="C3" s="24" t="s">
        <v>1</v>
      </c>
      <c r="D3" s="102" t="s">
        <v>9</v>
      </c>
      <c r="E3" s="103"/>
      <c r="F3" s="102" t="s">
        <v>10</v>
      </c>
      <c r="G3" s="103"/>
      <c r="H3" s="102" t="s">
        <v>11</v>
      </c>
      <c r="I3" s="103"/>
      <c r="J3" s="102" t="s">
        <v>12</v>
      </c>
      <c r="K3" s="103"/>
      <c r="L3" s="102" t="s">
        <v>13</v>
      </c>
      <c r="M3" s="103"/>
      <c r="N3" s="102" t="s">
        <v>14</v>
      </c>
      <c r="O3" s="103"/>
      <c r="P3" s="102" t="s">
        <v>15</v>
      </c>
      <c r="Q3" s="103"/>
      <c r="R3" s="102" t="s">
        <v>16</v>
      </c>
      <c r="S3" s="104"/>
      <c r="T3" s="105" t="s">
        <v>5</v>
      </c>
      <c r="U3" s="106"/>
    </row>
    <row r="4" spans="2:21" s="30" customFormat="1" ht="20.25" customHeight="1" thickBot="1">
      <c r="B4" s="133"/>
      <c r="C4" s="26" t="s">
        <v>2</v>
      </c>
      <c r="D4" s="27" t="s">
        <v>6</v>
      </c>
      <c r="E4" s="28" t="s">
        <v>7</v>
      </c>
      <c r="F4" s="27" t="s">
        <v>6</v>
      </c>
      <c r="G4" s="28" t="s">
        <v>7</v>
      </c>
      <c r="H4" s="27" t="s">
        <v>6</v>
      </c>
      <c r="I4" s="28" t="s">
        <v>7</v>
      </c>
      <c r="J4" s="27" t="s">
        <v>6</v>
      </c>
      <c r="K4" s="28" t="s">
        <v>7</v>
      </c>
      <c r="L4" s="27" t="s">
        <v>6</v>
      </c>
      <c r="M4" s="28" t="s">
        <v>7</v>
      </c>
      <c r="N4" s="27" t="s">
        <v>6</v>
      </c>
      <c r="O4" s="28" t="s">
        <v>7</v>
      </c>
      <c r="P4" s="27" t="s">
        <v>6</v>
      </c>
      <c r="Q4" s="28" t="s">
        <v>7</v>
      </c>
      <c r="R4" s="27" t="s">
        <v>6</v>
      </c>
      <c r="S4" s="29" t="s">
        <v>7</v>
      </c>
      <c r="T4" s="107" t="s">
        <v>17</v>
      </c>
      <c r="U4" s="108"/>
    </row>
    <row r="5" spans="2:21" s="1" customFormat="1" ht="18" customHeight="1">
      <c r="B5" s="31" t="s">
        <v>26</v>
      </c>
      <c r="C5" s="41" t="s">
        <v>3</v>
      </c>
      <c r="D5" s="82">
        <v>33</v>
      </c>
      <c r="E5" s="109"/>
      <c r="F5" s="82">
        <v>34</v>
      </c>
      <c r="G5" s="109"/>
      <c r="H5" s="82">
        <v>35</v>
      </c>
      <c r="I5" s="109"/>
      <c r="J5" s="82">
        <v>36</v>
      </c>
      <c r="K5" s="109"/>
      <c r="L5" s="95"/>
      <c r="M5" s="79"/>
      <c r="N5" s="95"/>
      <c r="O5" s="79"/>
      <c r="P5" s="82"/>
      <c r="Q5" s="109"/>
      <c r="R5" s="82"/>
      <c r="S5" s="109"/>
      <c r="T5" s="125" t="s">
        <v>25</v>
      </c>
      <c r="U5" s="90"/>
    </row>
    <row r="6" spans="2:21" s="2" customFormat="1" ht="52.5" customHeight="1">
      <c r="B6" s="33" t="s">
        <v>30</v>
      </c>
      <c r="C6" s="34" t="s">
        <v>0</v>
      </c>
      <c r="D6" s="137" t="str">
        <f>(H27)</f>
        <v>興工處</v>
      </c>
      <c r="E6" s="137" t="str">
        <f>(Q27)</f>
        <v>高醫</v>
      </c>
      <c r="F6" s="137" t="str">
        <f>(Q27)</f>
        <v>高醫</v>
      </c>
      <c r="G6" s="137" t="str">
        <f>(K28)</f>
        <v>友聯</v>
      </c>
      <c r="H6" s="137" t="str">
        <f>(E28)</f>
        <v>TCB</v>
      </c>
      <c r="I6" s="137" t="str">
        <f>(H27)</f>
        <v>興工處</v>
      </c>
      <c r="J6" s="137" t="str">
        <f>(E28)</f>
        <v>TCB</v>
      </c>
      <c r="K6" s="137" t="str">
        <f>(K28)</f>
        <v>友聯</v>
      </c>
      <c r="L6" s="76"/>
      <c r="M6" s="77"/>
      <c r="N6" s="76"/>
      <c r="O6" s="77"/>
      <c r="P6" s="44"/>
      <c r="Q6" s="45"/>
      <c r="R6" s="44"/>
      <c r="S6" s="46"/>
      <c r="T6" s="91"/>
      <c r="U6" s="92"/>
    </row>
    <row r="7" spans="2:21" s="11" customFormat="1" ht="18" customHeight="1" thickBot="1">
      <c r="B7" s="38"/>
      <c r="C7" s="39" t="s">
        <v>4</v>
      </c>
      <c r="D7" s="121"/>
      <c r="E7" s="122"/>
      <c r="F7" s="121"/>
      <c r="G7" s="122"/>
      <c r="H7" s="117"/>
      <c r="I7" s="118"/>
      <c r="J7" s="117"/>
      <c r="K7" s="118"/>
      <c r="L7" s="119"/>
      <c r="M7" s="120"/>
      <c r="N7" s="119"/>
      <c r="O7" s="120"/>
      <c r="P7" s="126"/>
      <c r="Q7" s="127"/>
      <c r="R7" s="126"/>
      <c r="S7" s="128"/>
      <c r="T7" s="93"/>
      <c r="U7" s="94"/>
    </row>
    <row r="8" spans="2:21" s="1" customFormat="1" ht="18" customHeight="1">
      <c r="B8" s="40"/>
      <c r="C8" s="32" t="s">
        <v>3</v>
      </c>
      <c r="D8" s="73">
        <v>1</v>
      </c>
      <c r="E8" s="74"/>
      <c r="F8" s="95">
        <v>2</v>
      </c>
      <c r="G8" s="79"/>
      <c r="H8" s="95">
        <v>3</v>
      </c>
      <c r="I8" s="79"/>
      <c r="J8" s="95">
        <v>4</v>
      </c>
      <c r="K8" s="79"/>
      <c r="L8" s="95">
        <v>5</v>
      </c>
      <c r="M8" s="79"/>
      <c r="N8" s="95">
        <v>6</v>
      </c>
      <c r="O8" s="79"/>
      <c r="P8" s="97"/>
      <c r="Q8" s="98"/>
      <c r="R8" s="95"/>
      <c r="S8" s="96"/>
      <c r="T8" s="89" t="s">
        <v>20</v>
      </c>
      <c r="U8" s="90"/>
    </row>
    <row r="9" spans="2:21" s="2" customFormat="1" ht="52.5" customHeight="1">
      <c r="B9" s="33" t="s">
        <v>31</v>
      </c>
      <c r="C9" s="34" t="s">
        <v>0</v>
      </c>
      <c r="D9" s="140" t="str">
        <f>(H28)</f>
        <v>教官</v>
      </c>
      <c r="E9" s="137" t="str">
        <f>(K28)</f>
        <v>友聯</v>
      </c>
      <c r="F9" s="137" t="str">
        <f>(K28)</f>
        <v>友聯</v>
      </c>
      <c r="G9" s="138" t="str">
        <f>(N28)</f>
        <v>長庚</v>
      </c>
      <c r="H9" s="138" t="str">
        <f>(N28)</f>
        <v>長庚</v>
      </c>
      <c r="I9" s="140" t="str">
        <f>(H28)</f>
        <v>教官</v>
      </c>
      <c r="J9" s="137" t="str">
        <f>(N27)</f>
        <v>中鋼</v>
      </c>
      <c r="K9" s="137" t="str">
        <f>(Q27)</f>
        <v>高醫</v>
      </c>
      <c r="L9" s="137" t="str">
        <f>(Q27)</f>
        <v>高醫</v>
      </c>
      <c r="M9" s="137" t="str">
        <f>(E28)</f>
        <v>TCB</v>
      </c>
      <c r="N9" s="137" t="str">
        <f>(E28)</f>
        <v>TCB</v>
      </c>
      <c r="O9" s="137" t="str">
        <f>(N27)</f>
        <v>中鋼</v>
      </c>
      <c r="P9" s="13"/>
      <c r="Q9" s="13"/>
      <c r="R9" s="36"/>
      <c r="S9" s="37"/>
      <c r="T9" s="91"/>
      <c r="U9" s="92"/>
    </row>
    <row r="10" spans="2:21" s="11" customFormat="1" ht="18" customHeight="1" thickBot="1">
      <c r="B10" s="38"/>
      <c r="C10" s="39" t="s">
        <v>4</v>
      </c>
      <c r="D10" s="71"/>
      <c r="E10" s="72"/>
      <c r="F10" s="87"/>
      <c r="G10" s="83"/>
      <c r="H10" s="87"/>
      <c r="I10" s="83"/>
      <c r="J10" s="84"/>
      <c r="K10" s="78"/>
      <c r="L10" s="84"/>
      <c r="M10" s="78"/>
      <c r="N10" s="84"/>
      <c r="O10" s="78"/>
      <c r="P10" s="84"/>
      <c r="Q10" s="78"/>
      <c r="R10" s="87"/>
      <c r="S10" s="88"/>
      <c r="T10" s="93"/>
      <c r="U10" s="94"/>
    </row>
    <row r="11" spans="2:21" s="1" customFormat="1" ht="18" customHeight="1">
      <c r="B11" s="31"/>
      <c r="C11" s="32" t="s">
        <v>3</v>
      </c>
      <c r="D11" s="82">
        <v>7</v>
      </c>
      <c r="E11" s="109"/>
      <c r="F11" s="82">
        <v>8</v>
      </c>
      <c r="G11" s="109"/>
      <c r="H11" s="82">
        <v>9</v>
      </c>
      <c r="I11" s="109"/>
      <c r="J11" s="82">
        <v>10</v>
      </c>
      <c r="K11" s="109"/>
      <c r="L11" s="82">
        <v>11</v>
      </c>
      <c r="M11" s="109"/>
      <c r="N11" s="82">
        <v>12</v>
      </c>
      <c r="O11" s="109"/>
      <c r="P11" s="82"/>
      <c r="Q11" s="109"/>
      <c r="R11" s="82"/>
      <c r="S11" s="110"/>
      <c r="T11" s="89" t="s">
        <v>21</v>
      </c>
      <c r="U11" s="90"/>
    </row>
    <row r="12" spans="2:21" s="2" customFormat="1" ht="52.5" customHeight="1">
      <c r="B12" s="33" t="s">
        <v>32</v>
      </c>
      <c r="C12" s="34" t="s">
        <v>0</v>
      </c>
      <c r="D12" s="136" t="str">
        <f>(E27)</f>
        <v>群英</v>
      </c>
      <c r="E12" s="137" t="str">
        <f>(E28)</f>
        <v>TCB</v>
      </c>
      <c r="F12" s="140" t="str">
        <f>(H28)</f>
        <v>教官</v>
      </c>
      <c r="G12" s="137" t="str">
        <f>(E28)</f>
        <v>TCB</v>
      </c>
      <c r="H12" s="137" t="str">
        <f>(H27)</f>
        <v>興工處</v>
      </c>
      <c r="I12" s="140" t="str">
        <f>(H28)</f>
        <v>教官</v>
      </c>
      <c r="J12" s="136" t="str">
        <f>(E27)</f>
        <v>群英</v>
      </c>
      <c r="K12" s="137" t="str">
        <f>(H27)</f>
        <v>興工處</v>
      </c>
      <c r="L12" s="137" t="str">
        <f>(K28)</f>
        <v>友聯</v>
      </c>
      <c r="M12" s="136" t="str">
        <f>(E27)</f>
        <v>群英</v>
      </c>
      <c r="N12" s="137" t="str">
        <f>(K28)</f>
        <v>友聯</v>
      </c>
      <c r="O12" s="137" t="str">
        <f>(H27)</f>
        <v>興工處</v>
      </c>
      <c r="P12" s="35"/>
      <c r="Q12" s="36"/>
      <c r="R12" s="35"/>
      <c r="S12" s="37"/>
      <c r="T12" s="91"/>
      <c r="U12" s="92"/>
    </row>
    <row r="13" spans="2:21" s="11" customFormat="1" ht="18" customHeight="1" thickBot="1">
      <c r="B13" s="42"/>
      <c r="C13" s="39" t="s">
        <v>4</v>
      </c>
      <c r="D13" s="71"/>
      <c r="E13" s="72"/>
      <c r="F13" s="80"/>
      <c r="G13" s="81"/>
      <c r="H13" s="80"/>
      <c r="I13" s="81"/>
      <c r="J13" s="111"/>
      <c r="K13" s="112"/>
      <c r="L13" s="111"/>
      <c r="M13" s="112"/>
      <c r="N13" s="113"/>
      <c r="O13" s="114"/>
      <c r="P13" s="80"/>
      <c r="Q13" s="81"/>
      <c r="R13" s="80"/>
      <c r="S13" s="81"/>
      <c r="T13" s="93"/>
      <c r="U13" s="94"/>
    </row>
    <row r="14" spans="2:21" s="1" customFormat="1" ht="18" customHeight="1">
      <c r="B14" s="40"/>
      <c r="C14" s="41" t="s">
        <v>3</v>
      </c>
      <c r="D14" s="82">
        <v>13</v>
      </c>
      <c r="E14" s="109"/>
      <c r="F14" s="82">
        <v>14</v>
      </c>
      <c r="G14" s="109"/>
      <c r="H14" s="82">
        <v>15</v>
      </c>
      <c r="I14" s="109"/>
      <c r="J14" s="82">
        <v>16</v>
      </c>
      <c r="K14" s="109"/>
      <c r="L14" s="82">
        <v>17</v>
      </c>
      <c r="M14" s="109"/>
      <c r="N14" s="82">
        <v>18</v>
      </c>
      <c r="O14" s="109"/>
      <c r="P14" s="82">
        <v>19</v>
      </c>
      <c r="Q14" s="109"/>
      <c r="R14" s="82"/>
      <c r="S14" s="109"/>
      <c r="T14" s="89" t="s">
        <v>22</v>
      </c>
      <c r="U14" s="90"/>
    </row>
    <row r="15" spans="2:21" s="2" customFormat="1" ht="52.5" customHeight="1">
      <c r="B15" s="33" t="s">
        <v>33</v>
      </c>
      <c r="C15" s="34" t="s">
        <v>0</v>
      </c>
      <c r="D15" s="137" t="str">
        <f>(H27)</f>
        <v>興工處</v>
      </c>
      <c r="E15" s="137" t="str">
        <f>(N27)</f>
        <v>中鋼</v>
      </c>
      <c r="F15" s="137" t="str">
        <f>(N27)</f>
        <v>中鋼</v>
      </c>
      <c r="G15" s="138" t="str">
        <f>(N28)</f>
        <v>長庚</v>
      </c>
      <c r="H15" s="138" t="str">
        <f>(N28)</f>
        <v>長庚</v>
      </c>
      <c r="I15" s="137" t="str">
        <f>(H27)</f>
        <v>興工處</v>
      </c>
      <c r="J15" s="137" t="str">
        <f>(H27)</f>
        <v>興工處</v>
      </c>
      <c r="K15" s="139" t="str">
        <f>(K27)</f>
        <v>電腦公會</v>
      </c>
      <c r="L15" s="139" t="str">
        <f>(K27)</f>
        <v>電腦公會</v>
      </c>
      <c r="M15" s="137" t="str">
        <f>(Q27)</f>
        <v>高醫</v>
      </c>
      <c r="N15" s="137" t="str">
        <f>(Q27)</f>
        <v>高醫</v>
      </c>
      <c r="O15" s="140" t="str">
        <f>(H28)</f>
        <v>教官</v>
      </c>
      <c r="P15" s="140" t="str">
        <f>(H28)</f>
        <v>教官</v>
      </c>
      <c r="Q15" s="139" t="str">
        <f>(K27)</f>
        <v>電腦公會</v>
      </c>
      <c r="R15" s="35"/>
      <c r="S15" s="37"/>
      <c r="T15" s="91"/>
      <c r="U15" s="92"/>
    </row>
    <row r="16" spans="2:21" s="11" customFormat="1" ht="18" customHeight="1" thickBot="1">
      <c r="B16" s="42"/>
      <c r="C16" s="39" t="s">
        <v>4</v>
      </c>
      <c r="D16" s="80"/>
      <c r="E16" s="81"/>
      <c r="F16" s="80"/>
      <c r="G16" s="81"/>
      <c r="H16" s="80"/>
      <c r="I16" s="81"/>
      <c r="J16" s="80"/>
      <c r="K16" s="81"/>
      <c r="L16" s="80"/>
      <c r="M16" s="81"/>
      <c r="N16" s="80"/>
      <c r="O16" s="81"/>
      <c r="P16" s="80"/>
      <c r="Q16" s="81"/>
      <c r="R16" s="80"/>
      <c r="S16" s="81"/>
      <c r="T16" s="93"/>
      <c r="U16" s="94"/>
    </row>
    <row r="17" spans="2:21" s="1" customFormat="1" ht="18" customHeight="1">
      <c r="B17" s="40"/>
      <c r="C17" s="41" t="s">
        <v>3</v>
      </c>
      <c r="D17" s="73">
        <v>20</v>
      </c>
      <c r="E17" s="74"/>
      <c r="F17" s="73">
        <v>21</v>
      </c>
      <c r="G17" s="74"/>
      <c r="H17" s="73">
        <v>22</v>
      </c>
      <c r="I17" s="74"/>
      <c r="J17" s="73">
        <v>23</v>
      </c>
      <c r="K17" s="74"/>
      <c r="L17" s="82">
        <v>24</v>
      </c>
      <c r="M17" s="109"/>
      <c r="N17" s="82">
        <v>25</v>
      </c>
      <c r="O17" s="109"/>
      <c r="P17" s="82">
        <v>26</v>
      </c>
      <c r="Q17" s="109"/>
      <c r="R17" s="82"/>
      <c r="S17" s="109"/>
      <c r="T17" s="89" t="s">
        <v>23</v>
      </c>
      <c r="U17" s="90"/>
    </row>
    <row r="18" spans="2:21" s="2" customFormat="1" ht="52.5" customHeight="1">
      <c r="B18" s="33" t="s">
        <v>34</v>
      </c>
      <c r="C18" s="34" t="s">
        <v>0</v>
      </c>
      <c r="D18" s="138" t="str">
        <f>(N28)</f>
        <v>長庚</v>
      </c>
      <c r="E18" s="139" t="str">
        <f>(K27)</f>
        <v>電腦公會</v>
      </c>
      <c r="F18" s="139" t="str">
        <f>(K27)</f>
        <v>電腦公會</v>
      </c>
      <c r="G18" s="137" t="str">
        <f>(E28)</f>
        <v>TCB</v>
      </c>
      <c r="H18" s="137" t="str">
        <f>(E28)</f>
        <v>TCB</v>
      </c>
      <c r="I18" s="138" t="str">
        <f>(N28)</f>
        <v>長庚</v>
      </c>
      <c r="J18" s="139" t="str">
        <f>(K27)</f>
        <v>電腦公會</v>
      </c>
      <c r="K18" s="136" t="str">
        <f>(E27)</f>
        <v>群英</v>
      </c>
      <c r="L18" s="136" t="str">
        <f>(E27)</f>
        <v>群英</v>
      </c>
      <c r="M18" s="137" t="str">
        <f>(N27)</f>
        <v>中鋼</v>
      </c>
      <c r="N18" s="137" t="str">
        <f>(N27)</f>
        <v>中鋼</v>
      </c>
      <c r="O18" s="140" t="str">
        <f>(H28)</f>
        <v>教官</v>
      </c>
      <c r="P18" s="140" t="str">
        <f>(H28)</f>
        <v>教官</v>
      </c>
      <c r="Q18" s="136" t="str">
        <f>(E27)</f>
        <v>群英</v>
      </c>
      <c r="R18" s="35"/>
      <c r="S18" s="37"/>
      <c r="T18" s="91"/>
      <c r="U18" s="92"/>
    </row>
    <row r="19" spans="2:21" s="11" customFormat="1" ht="18" customHeight="1" thickBot="1">
      <c r="B19" s="42"/>
      <c r="C19" s="39" t="s">
        <v>4</v>
      </c>
      <c r="D19" s="80"/>
      <c r="E19" s="81"/>
      <c r="F19" s="80"/>
      <c r="G19" s="81"/>
      <c r="H19" s="80"/>
      <c r="I19" s="81"/>
      <c r="J19" s="80"/>
      <c r="K19" s="81"/>
      <c r="L19" s="80"/>
      <c r="M19" s="81"/>
      <c r="N19" s="80"/>
      <c r="O19" s="81"/>
      <c r="P19" s="115"/>
      <c r="Q19" s="116"/>
      <c r="R19" s="115"/>
      <c r="S19" s="116"/>
      <c r="T19" s="93"/>
      <c r="U19" s="94"/>
    </row>
    <row r="20" spans="2:21" s="1" customFormat="1" ht="18" customHeight="1">
      <c r="B20" s="40"/>
      <c r="C20" s="41" t="s">
        <v>3</v>
      </c>
      <c r="D20" s="73">
        <v>27</v>
      </c>
      <c r="E20" s="74"/>
      <c r="F20" s="73">
        <v>28</v>
      </c>
      <c r="G20" s="74"/>
      <c r="H20" s="82">
        <v>29</v>
      </c>
      <c r="I20" s="109"/>
      <c r="J20" s="82">
        <v>30</v>
      </c>
      <c r="K20" s="109"/>
      <c r="L20" s="82">
        <v>31</v>
      </c>
      <c r="M20" s="109"/>
      <c r="N20" s="82">
        <v>32</v>
      </c>
      <c r="O20" s="109"/>
      <c r="P20" s="82"/>
      <c r="Q20" s="109"/>
      <c r="R20" s="82"/>
      <c r="S20" s="109"/>
      <c r="T20" s="89" t="s">
        <v>24</v>
      </c>
      <c r="U20" s="90"/>
    </row>
    <row r="21" spans="2:21" s="2" customFormat="1" ht="52.5" customHeight="1">
      <c r="B21" s="33" t="s">
        <v>35</v>
      </c>
      <c r="C21" s="43" t="s">
        <v>0</v>
      </c>
      <c r="D21" s="138" t="str">
        <f>(N28)</f>
        <v>長庚</v>
      </c>
      <c r="E21" s="137" t="str">
        <f>(Q27)</f>
        <v>高醫</v>
      </c>
      <c r="F21" s="137" t="str">
        <f>(Q27)</f>
        <v>高醫</v>
      </c>
      <c r="G21" s="136" t="str">
        <f>(E27)</f>
        <v>群英</v>
      </c>
      <c r="H21" s="136" t="str">
        <f>(E27)</f>
        <v>群英</v>
      </c>
      <c r="I21" s="138" t="str">
        <f>(N28)</f>
        <v>長庚</v>
      </c>
      <c r="J21" s="139" t="str">
        <f>(K27)</f>
        <v>電腦公會</v>
      </c>
      <c r="K21" s="137" t="str">
        <f>(N27)</f>
        <v>中鋼</v>
      </c>
      <c r="L21" s="137" t="str">
        <f>(N27)</f>
        <v>中鋼</v>
      </c>
      <c r="M21" s="137" t="str">
        <f>(K28)</f>
        <v>友聯</v>
      </c>
      <c r="N21" s="137" t="str">
        <f>(K28)</f>
        <v>友聯</v>
      </c>
      <c r="O21" s="139" t="str">
        <f>(K27)</f>
        <v>電腦公會</v>
      </c>
      <c r="P21" s="35"/>
      <c r="Q21" s="36"/>
      <c r="R21" s="35"/>
      <c r="S21" s="37"/>
      <c r="T21" s="91"/>
      <c r="U21" s="92"/>
    </row>
    <row r="22" spans="2:21" s="11" customFormat="1" ht="18" customHeight="1" thickBot="1">
      <c r="B22" s="42"/>
      <c r="C22" s="39" t="s">
        <v>4</v>
      </c>
      <c r="D22" s="115"/>
      <c r="E22" s="116"/>
      <c r="F22" s="115"/>
      <c r="G22" s="116"/>
      <c r="H22" s="115"/>
      <c r="I22" s="116"/>
      <c r="J22" s="115"/>
      <c r="K22" s="116"/>
      <c r="L22" s="115"/>
      <c r="M22" s="116"/>
      <c r="N22" s="115"/>
      <c r="O22" s="116"/>
      <c r="P22" s="117"/>
      <c r="Q22" s="118"/>
      <c r="R22" s="117"/>
      <c r="S22" s="118"/>
      <c r="T22" s="93"/>
      <c r="U22" s="94"/>
    </row>
    <row r="23" spans="2:21" s="1" customFormat="1" ht="18" customHeight="1">
      <c r="B23" s="40"/>
      <c r="C23" s="41" t="s">
        <v>3</v>
      </c>
      <c r="D23" s="82"/>
      <c r="E23" s="109"/>
      <c r="F23" s="82"/>
      <c r="G23" s="109"/>
      <c r="H23" s="82"/>
      <c r="I23" s="109"/>
      <c r="J23" s="82"/>
      <c r="K23" s="109"/>
      <c r="L23" s="123"/>
      <c r="M23" s="124"/>
      <c r="N23" s="123"/>
      <c r="O23" s="124"/>
      <c r="P23" s="82"/>
      <c r="Q23" s="109"/>
      <c r="R23" s="82"/>
      <c r="S23" s="109"/>
      <c r="T23" s="125"/>
      <c r="U23" s="90"/>
    </row>
    <row r="24" spans="2:21" s="2" customFormat="1" ht="52.5" customHeight="1">
      <c r="B24" s="33"/>
      <c r="C24" s="34" t="s">
        <v>0</v>
      </c>
      <c r="D24" s="12"/>
      <c r="E24" s="13"/>
      <c r="F24" s="12"/>
      <c r="G24" s="13"/>
      <c r="H24" s="12"/>
      <c r="I24" s="13"/>
      <c r="J24" s="12"/>
      <c r="K24" s="13"/>
      <c r="L24" s="12"/>
      <c r="M24" s="13"/>
      <c r="N24" s="12"/>
      <c r="O24" s="13"/>
      <c r="P24" s="44"/>
      <c r="Q24" s="45"/>
      <c r="R24" s="44"/>
      <c r="S24" s="46"/>
      <c r="T24" s="91"/>
      <c r="U24" s="92"/>
    </row>
    <row r="25" spans="2:21" s="11" customFormat="1" ht="18" customHeight="1" thickBot="1">
      <c r="B25" s="42"/>
      <c r="C25" s="39" t="s">
        <v>4</v>
      </c>
      <c r="D25" s="126"/>
      <c r="E25" s="134"/>
      <c r="F25" s="126"/>
      <c r="G25" s="134"/>
      <c r="H25" s="80"/>
      <c r="I25" s="81"/>
      <c r="J25" s="80"/>
      <c r="K25" s="81"/>
      <c r="L25" s="80"/>
      <c r="M25" s="81"/>
      <c r="N25" s="80"/>
      <c r="O25" s="81"/>
      <c r="P25" s="80"/>
      <c r="Q25" s="81"/>
      <c r="R25" s="80"/>
      <c r="S25" s="81"/>
      <c r="T25" s="93"/>
      <c r="U25" s="94"/>
    </row>
    <row r="26" spans="2:21" s="11" customFormat="1" ht="3.75" customHeight="1" thickBot="1">
      <c r="B26" s="14"/>
      <c r="C26" s="15"/>
      <c r="D26" s="16"/>
      <c r="E26" s="16"/>
      <c r="F26" s="16"/>
      <c r="G26" s="16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8"/>
      <c r="U26" s="18"/>
    </row>
    <row r="27" spans="2:21" s="50" customFormat="1" ht="21" customHeight="1">
      <c r="B27" s="47"/>
      <c r="C27" s="48"/>
      <c r="D27" s="65">
        <v>1</v>
      </c>
      <c r="E27" s="129" t="s">
        <v>36</v>
      </c>
      <c r="F27" s="129"/>
      <c r="G27" s="65">
        <v>2</v>
      </c>
      <c r="H27" s="129" t="s">
        <v>37</v>
      </c>
      <c r="I27" s="129"/>
      <c r="J27" s="65">
        <v>3</v>
      </c>
      <c r="K27" s="135" t="s">
        <v>38</v>
      </c>
      <c r="L27" s="129"/>
      <c r="M27" s="65">
        <v>4</v>
      </c>
      <c r="N27" s="129" t="s">
        <v>39</v>
      </c>
      <c r="O27" s="129"/>
      <c r="P27" s="65">
        <v>5</v>
      </c>
      <c r="Q27" s="129" t="s">
        <v>40</v>
      </c>
      <c r="R27" s="129"/>
      <c r="S27" s="49"/>
      <c r="T27" s="49"/>
      <c r="U27" s="63"/>
    </row>
    <row r="28" spans="2:21" s="50" customFormat="1" ht="21" customHeight="1" thickBot="1">
      <c r="B28" s="51"/>
      <c r="C28" s="52"/>
      <c r="D28" s="66">
        <v>6</v>
      </c>
      <c r="E28" s="131" t="s">
        <v>41</v>
      </c>
      <c r="F28" s="131"/>
      <c r="G28" s="66">
        <v>7</v>
      </c>
      <c r="H28" s="131" t="s">
        <v>42</v>
      </c>
      <c r="I28" s="131"/>
      <c r="J28" s="66">
        <v>8</v>
      </c>
      <c r="K28" s="131" t="s">
        <v>43</v>
      </c>
      <c r="L28" s="131"/>
      <c r="M28" s="66">
        <v>9</v>
      </c>
      <c r="N28" s="131" t="s">
        <v>44</v>
      </c>
      <c r="O28" s="131"/>
      <c r="P28" s="53"/>
      <c r="Q28" s="53"/>
      <c r="R28" s="53"/>
      <c r="S28" s="53"/>
      <c r="T28" s="53"/>
      <c r="U28" s="64"/>
    </row>
    <row r="29" spans="2:22" s="67" customFormat="1" ht="21.75" customHeight="1">
      <c r="B29" s="75" t="s">
        <v>19</v>
      </c>
      <c r="C29" s="68"/>
      <c r="D29" s="69"/>
      <c r="E29" s="70"/>
      <c r="G29" s="70"/>
      <c r="I29" s="70"/>
      <c r="K29" s="70"/>
      <c r="M29" s="70"/>
      <c r="O29" s="70"/>
      <c r="Q29" s="70"/>
      <c r="S29" s="70"/>
      <c r="U29" s="70"/>
      <c r="V29" s="70"/>
    </row>
    <row r="30" spans="2:22" s="50" customFormat="1" ht="6" customHeight="1">
      <c r="B30" s="54"/>
      <c r="C30" s="54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9"/>
      <c r="Q30" s="9"/>
      <c r="R30" s="9"/>
      <c r="S30" s="9"/>
      <c r="T30" s="55"/>
      <c r="U30" s="56"/>
      <c r="V30" s="57"/>
    </row>
    <row r="31" spans="2:24" s="3" customFormat="1" ht="6" customHeight="1">
      <c r="B31" s="6"/>
      <c r="C31" s="4"/>
      <c r="D31" s="7"/>
      <c r="E31" s="5"/>
      <c r="F31" s="5"/>
      <c r="G31" s="5"/>
      <c r="H31" s="5"/>
      <c r="I31" s="5"/>
      <c r="J31" s="7"/>
      <c r="K31" s="5"/>
      <c r="L31" s="5"/>
      <c r="M31" s="5"/>
      <c r="N31" s="5"/>
      <c r="O31" s="5"/>
      <c r="P31" s="5"/>
      <c r="Q31" s="5"/>
      <c r="R31" s="5"/>
      <c r="S31" s="5"/>
      <c r="T31" s="10"/>
      <c r="U31" s="9"/>
      <c r="V31" s="9"/>
      <c r="W31" s="5"/>
      <c r="X31" s="8"/>
    </row>
  </sheetData>
  <sheetProtection/>
  <mergeCells count="137">
    <mergeCell ref="J25:K25"/>
    <mergeCell ref="L25:M25"/>
    <mergeCell ref="N25:O25"/>
    <mergeCell ref="H25:I25"/>
    <mergeCell ref="D23:E23"/>
    <mergeCell ref="B3:B4"/>
    <mergeCell ref="E27:F27"/>
    <mergeCell ref="H27:I27"/>
    <mergeCell ref="D25:E25"/>
    <mergeCell ref="F25:G25"/>
    <mergeCell ref="N27:O27"/>
    <mergeCell ref="Q27:R27"/>
    <mergeCell ref="D30:G30"/>
    <mergeCell ref="H30:K30"/>
    <mergeCell ref="L30:O30"/>
    <mergeCell ref="E28:F28"/>
    <mergeCell ref="H28:I28"/>
    <mergeCell ref="K28:L28"/>
    <mergeCell ref="N28:O28"/>
    <mergeCell ref="K27:L27"/>
    <mergeCell ref="P23:Q23"/>
    <mergeCell ref="T5:U7"/>
    <mergeCell ref="P7:Q7"/>
    <mergeCell ref="R7:S7"/>
    <mergeCell ref="T23:U25"/>
    <mergeCell ref="P25:Q25"/>
    <mergeCell ref="R25:S25"/>
    <mergeCell ref="R23:S23"/>
    <mergeCell ref="F23:G23"/>
    <mergeCell ref="H23:I23"/>
    <mergeCell ref="J23:K23"/>
    <mergeCell ref="N23:O23"/>
    <mergeCell ref="L23:M23"/>
    <mergeCell ref="D7:E7"/>
    <mergeCell ref="F7:G7"/>
    <mergeCell ref="H7:I7"/>
    <mergeCell ref="J7:K7"/>
    <mergeCell ref="D5:E5"/>
    <mergeCell ref="F5:G5"/>
    <mergeCell ref="H5:I5"/>
    <mergeCell ref="J5:K5"/>
    <mergeCell ref="P5:Q5"/>
    <mergeCell ref="R5:S5"/>
    <mergeCell ref="L7:M7"/>
    <mergeCell ref="N7:O7"/>
    <mergeCell ref="L5:M5"/>
    <mergeCell ref="N5:O5"/>
    <mergeCell ref="L17:M17"/>
    <mergeCell ref="T20:U22"/>
    <mergeCell ref="D22:E22"/>
    <mergeCell ref="F22:G22"/>
    <mergeCell ref="H22:I22"/>
    <mergeCell ref="J22:K22"/>
    <mergeCell ref="L22:M22"/>
    <mergeCell ref="N22:O22"/>
    <mergeCell ref="P22:Q22"/>
    <mergeCell ref="R22:S22"/>
    <mergeCell ref="N17:O17"/>
    <mergeCell ref="P17:Q17"/>
    <mergeCell ref="R17:S17"/>
    <mergeCell ref="T17:U19"/>
    <mergeCell ref="P19:Q19"/>
    <mergeCell ref="R19:S19"/>
    <mergeCell ref="N19:O19"/>
    <mergeCell ref="P20:Q20"/>
    <mergeCell ref="R20:S20"/>
    <mergeCell ref="H20:I20"/>
    <mergeCell ref="J20:K20"/>
    <mergeCell ref="L20:M20"/>
    <mergeCell ref="N20:O20"/>
    <mergeCell ref="P14:Q14"/>
    <mergeCell ref="R14:S14"/>
    <mergeCell ref="D19:E19"/>
    <mergeCell ref="F19:G19"/>
    <mergeCell ref="H19:I19"/>
    <mergeCell ref="J19:K19"/>
    <mergeCell ref="L19:M19"/>
    <mergeCell ref="H14:I14"/>
    <mergeCell ref="J14:K14"/>
    <mergeCell ref="L14:M14"/>
    <mergeCell ref="T14:U16"/>
    <mergeCell ref="D16:E16"/>
    <mergeCell ref="F16:G16"/>
    <mergeCell ref="H16:I16"/>
    <mergeCell ref="J16:K16"/>
    <mergeCell ref="L16:M16"/>
    <mergeCell ref="N16:O16"/>
    <mergeCell ref="P16:Q16"/>
    <mergeCell ref="R16:S16"/>
    <mergeCell ref="D14:E14"/>
    <mergeCell ref="T11:U13"/>
    <mergeCell ref="F13:G13"/>
    <mergeCell ref="H13:I13"/>
    <mergeCell ref="J13:K13"/>
    <mergeCell ref="L13:M13"/>
    <mergeCell ref="N13:O13"/>
    <mergeCell ref="F14:G14"/>
    <mergeCell ref="N14:O14"/>
    <mergeCell ref="F8:G8"/>
    <mergeCell ref="H8:I8"/>
    <mergeCell ref="R13:S13"/>
    <mergeCell ref="P11:Q11"/>
    <mergeCell ref="R11:S11"/>
    <mergeCell ref="D11:E11"/>
    <mergeCell ref="F11:G11"/>
    <mergeCell ref="H11:I11"/>
    <mergeCell ref="J11:K11"/>
    <mergeCell ref="L11:M11"/>
    <mergeCell ref="N11:O11"/>
    <mergeCell ref="J8:K8"/>
    <mergeCell ref="L8:M8"/>
    <mergeCell ref="N8:O8"/>
    <mergeCell ref="P13:Q13"/>
    <mergeCell ref="J10:K10"/>
    <mergeCell ref="L10:M10"/>
    <mergeCell ref="N10:O10"/>
    <mergeCell ref="P10:Q10"/>
    <mergeCell ref="C1:S1"/>
    <mergeCell ref="G2:M2"/>
    <mergeCell ref="N2:U2"/>
    <mergeCell ref="D3:E3"/>
    <mergeCell ref="F3:G3"/>
    <mergeCell ref="H3:I3"/>
    <mergeCell ref="J3:K3"/>
    <mergeCell ref="L3:M3"/>
    <mergeCell ref="N3:O3"/>
    <mergeCell ref="P3:Q3"/>
    <mergeCell ref="C2:F2"/>
    <mergeCell ref="R10:S10"/>
    <mergeCell ref="T8:U10"/>
    <mergeCell ref="R8:S8"/>
    <mergeCell ref="P8:Q8"/>
    <mergeCell ref="R3:S3"/>
    <mergeCell ref="T3:U3"/>
    <mergeCell ref="T4:U4"/>
    <mergeCell ref="F10:G10"/>
    <mergeCell ref="H10:I10"/>
  </mergeCells>
  <printOptions/>
  <pageMargins left="0.21" right="0.23" top="0.47" bottom="0.34" header="0.38" footer="0.2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棒壘</dc:title>
  <dc:subject/>
  <dc:creator>YU</dc:creator>
  <cp:keywords/>
  <dc:description/>
  <cp:lastModifiedBy>weichuan</cp:lastModifiedBy>
  <cp:lastPrinted>2009-09-15T13:32:24Z</cp:lastPrinted>
  <dcterms:created xsi:type="dcterms:W3CDTF">2001-08-29T19:01:12Z</dcterms:created>
  <dcterms:modified xsi:type="dcterms:W3CDTF">2010-09-03T17:33:20Z</dcterms:modified>
  <cp:category/>
  <cp:version/>
  <cp:contentType/>
  <cp:contentStatus/>
</cp:coreProperties>
</file>